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de\TaxOptimiser\ProcessingFiles\"/>
    </mc:Choice>
  </mc:AlternateContent>
  <xr:revisionPtr revIDLastSave="0" documentId="13_ncr:1_{2A0914DF-3FCB-44CE-942C-401C8D9A3089}" xr6:coauthVersionLast="47" xr6:coauthVersionMax="47" xr10:uidLastSave="{00000000-0000-0000-0000-000000000000}"/>
  <bookViews>
    <workbookView xWindow="8835" yWindow="4500" windowWidth="21600" windowHeight="11295" xr2:uid="{0E44FAA3-081F-415E-9233-7A4501E97EAD}"/>
  </bookViews>
  <sheets>
    <sheet name="Transactions" sheetId="2" r:id="rId1"/>
    <sheet name="Sheet1" sheetId="3" r:id="rId2"/>
    <sheet name="Summary" sheetId="1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C6" i="1"/>
  <c r="C5" i="1"/>
  <c r="C4" i="1"/>
  <c r="C22" i="1" s="1"/>
  <c r="E22" i="1" l="1"/>
  <c r="D22" i="1"/>
  <c r="F22" i="1" l="1"/>
</calcChain>
</file>

<file path=xl/sharedStrings.xml><?xml version="1.0" encoding="utf-8"?>
<sst xmlns="http://schemas.openxmlformats.org/spreadsheetml/2006/main" count="80" uniqueCount="35">
  <si>
    <t>Transaction Date</t>
  </si>
  <si>
    <t>Description</t>
  </si>
  <si>
    <t>Income</t>
  </si>
  <si>
    <t>Expenses</t>
  </si>
  <si>
    <t>Professional Fees</t>
  </si>
  <si>
    <t>Other</t>
  </si>
  <si>
    <t xml:space="preserve">Other </t>
  </si>
  <si>
    <t>Profit</t>
  </si>
  <si>
    <t>Turnover</t>
  </si>
  <si>
    <t>Tax from Trading income</t>
  </si>
  <si>
    <t>Allowable</t>
  </si>
  <si>
    <t>Disallowable</t>
  </si>
  <si>
    <t>Tax Taken off Trading Income</t>
  </si>
  <si>
    <t>Cost of Goods</t>
  </si>
  <si>
    <t>Wages and Staff Costs</t>
  </si>
  <si>
    <t>Car/Van Travel Expenses</t>
  </si>
  <si>
    <t>Premise Running Costs</t>
  </si>
  <si>
    <t>Maintenance Costs</t>
  </si>
  <si>
    <t>Admin Costs</t>
  </si>
  <si>
    <t>Business Entertainment Costs</t>
  </si>
  <si>
    <t>Advertising Costs</t>
  </si>
  <si>
    <t>Interest On Bank Loans</t>
  </si>
  <si>
    <t>Finance Charges</t>
  </si>
  <si>
    <t>Irrecoverable Debts</t>
  </si>
  <si>
    <t>Depreciation</t>
  </si>
  <si>
    <t>Other Expenses</t>
  </si>
  <si>
    <t xml:space="preserve">Allowable </t>
  </si>
  <si>
    <t>Sole Trader</t>
  </si>
  <si>
    <t>Payments to Subcontractos</t>
  </si>
  <si>
    <t>Car/VanExpenes</t>
  </si>
  <si>
    <t>Payments To Subcontractors</t>
  </si>
  <si>
    <t>Premises Running Costs</t>
  </si>
  <si>
    <t>Proffesional Fees</t>
  </si>
  <si>
    <t>Invoice 5</t>
  </si>
  <si>
    <t>Facebook Adverts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</si>
</sst>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0" xfId="0" applyFont="1" applyFill="1"/>
    <xf numFmtId="0" fontId="2" fillId="3" borderId="1" xfId="0" applyFont="1" applyFill="1" applyBorder="1"/>
    <xf numFmtId="0" fontId="0" fillId="2" borderId="1" xfId="0" applyFill="1" applyBorder="1"/>
    <xf numFmtId="0" fontId="0" fillId="0" borderId="1" xfId="0" applyBorder="1"/>
    <xf numFmtId="0" fontId="2" fillId="4" borderId="0" xfId="0" applyFont="1" applyFill="1"/>
    <xf numFmtId="0" fontId="0" fillId="5" borderId="0" xfId="0" applyFill="1"/>
    <xf numFmtId="4" fontId="0" fillId="5" borderId="0" xfId="0" applyNumberFormat="1" applyFill="1"/>
    <xf numFmtId="0" fontId="1" fillId="4" borderId="0" xfId="0" applyFont="1" applyFill="1"/>
    <xf numFmtId="4" fontId="1" fillId="6" borderId="0" xfId="0" applyNumberFormat="1" applyFont="1" applyFill="1"/>
    <xf numFmtId="0" fontId="1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1E167-97E0-4A45-BB5D-97F9ACA8CB2D}">
  <dimension ref="A1:AI591"/>
  <sheetViews>
    <sheetView tabSelected="1" workbookViewId="0">
      <selection activeCell="B6" sqref="B6"/>
    </sheetView>
  </sheetViews>
  <sheetFormatPr defaultRowHeight="15" x14ac:dyDescent="0.25"/>
  <cols>
    <col min="1" max="1" width="15.85546875" bestFit="1" customWidth="1"/>
    <col min="2" max="2" width="16.85546875" bestFit="1" customWidth="1"/>
    <col min="3" max="3" width="9" style="4" bestFit="1" customWidth="1"/>
    <col min="4" max="4" width="6.140625" style="4" bestFit="1" customWidth="1"/>
    <col min="5" max="5" width="23.140625" style="4" bestFit="1" customWidth="1"/>
    <col min="6" max="6" width="10.42578125" style="4" bestFit="1" customWidth="1"/>
    <col min="7" max="7" width="12.42578125" style="4" bestFit="1" customWidth="1"/>
    <col min="8" max="8" width="10.42578125" style="4" bestFit="1" customWidth="1"/>
    <col min="9" max="9" width="12.42578125" style="4" bestFit="1" customWidth="1"/>
    <col min="10" max="10" width="10.42578125" style="4" bestFit="1" customWidth="1"/>
    <col min="11" max="11" width="12.42578125" style="4" bestFit="1" customWidth="1"/>
    <col min="12" max="12" width="10.42578125" style="4" bestFit="1" customWidth="1"/>
    <col min="13" max="13" width="12.42578125" style="4" bestFit="1" customWidth="1"/>
    <col min="14" max="14" width="10.42578125" style="4" bestFit="1" customWidth="1"/>
    <col min="15" max="15" width="12.42578125" style="4" bestFit="1" customWidth="1"/>
    <col min="16" max="16" width="10.42578125" style="4" bestFit="1" customWidth="1"/>
    <col min="17" max="17" width="12.42578125" style="4" bestFit="1" customWidth="1"/>
    <col min="18" max="18" width="10.42578125" style="4" bestFit="1" customWidth="1"/>
    <col min="19" max="19" width="12.42578125" style="4" bestFit="1" customWidth="1"/>
    <col min="20" max="20" width="10.42578125" style="4" bestFit="1" customWidth="1"/>
    <col min="21" max="21" width="12.42578125" style="4" bestFit="1" customWidth="1"/>
    <col min="22" max="22" width="10.42578125" style="4" bestFit="1" customWidth="1"/>
    <col min="23" max="23" width="12.42578125" style="4" bestFit="1" customWidth="1"/>
    <col min="24" max="24" width="10.42578125" style="4" bestFit="1" customWidth="1"/>
    <col min="25" max="25" width="12.42578125" style="4" bestFit="1" customWidth="1"/>
    <col min="26" max="26" width="10.42578125" style="4" bestFit="1" customWidth="1"/>
    <col min="27" max="27" width="12.42578125" style="4" bestFit="1" customWidth="1"/>
    <col min="28" max="35" width="9.140625" style="4"/>
  </cols>
  <sheetData>
    <row r="1" spans="1:35" x14ac:dyDescent="0.25">
      <c r="C1" s="11" t="s">
        <v>2</v>
      </c>
      <c r="D1" s="11"/>
      <c r="E1" s="11"/>
      <c r="F1" s="12" t="s">
        <v>3</v>
      </c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</row>
    <row r="2" spans="1:35" ht="31.5" customHeight="1" x14ac:dyDescent="0.25">
      <c r="F2" s="14" t="s">
        <v>18</v>
      </c>
      <c r="G2" s="15"/>
      <c r="H2" s="14" t="s">
        <v>20</v>
      </c>
      <c r="I2" s="15"/>
      <c r="J2" s="14" t="s">
        <v>19</v>
      </c>
      <c r="K2" s="15"/>
      <c r="L2" s="14" t="s">
        <v>29</v>
      </c>
      <c r="M2" s="15"/>
      <c r="N2" s="16" t="s">
        <v>13</v>
      </c>
      <c r="O2" s="16"/>
      <c r="P2" s="10" t="s">
        <v>24</v>
      </c>
      <c r="Q2" s="10"/>
      <c r="R2" s="10" t="s">
        <v>22</v>
      </c>
      <c r="S2" s="10"/>
      <c r="T2" s="10" t="s">
        <v>21</v>
      </c>
      <c r="U2" s="10"/>
      <c r="V2" s="10" t="s">
        <v>23</v>
      </c>
      <c r="W2" s="10"/>
      <c r="X2" s="10" t="s">
        <v>17</v>
      </c>
      <c r="Y2" s="10"/>
      <c r="Z2" s="10" t="s">
        <v>25</v>
      </c>
      <c r="AA2" s="10"/>
      <c r="AB2" s="10" t="s">
        <v>30</v>
      </c>
      <c r="AC2" s="10"/>
      <c r="AD2" s="10" t="s">
        <v>31</v>
      </c>
      <c r="AE2" s="10"/>
      <c r="AF2" s="10" t="s">
        <v>32</v>
      </c>
      <c r="AG2" s="10"/>
      <c r="AH2" s="10" t="s">
        <v>14</v>
      </c>
      <c r="AI2" s="10"/>
    </row>
    <row r="3" spans="1:35" ht="31.5" customHeight="1" x14ac:dyDescent="0.25">
      <c r="A3" t="s">
        <v>0</v>
      </c>
      <c r="B3" t="s">
        <v>1</v>
      </c>
      <c r="C3" s="2" t="s">
        <v>8</v>
      </c>
      <c r="D3" s="2" t="s">
        <v>5</v>
      </c>
      <c r="E3" s="2" t="s">
        <v>9</v>
      </c>
      <c r="F3" s="2" t="s">
        <v>26</v>
      </c>
      <c r="G3" s="2" t="s">
        <v>11</v>
      </c>
      <c r="H3" s="2" t="s">
        <v>26</v>
      </c>
      <c r="I3" s="2" t="s">
        <v>11</v>
      </c>
      <c r="J3" s="2" t="s">
        <v>26</v>
      </c>
      <c r="K3" s="2" t="s">
        <v>11</v>
      </c>
      <c r="L3" s="2" t="s">
        <v>26</v>
      </c>
      <c r="M3" s="2" t="s">
        <v>11</v>
      </c>
      <c r="N3" s="2" t="s">
        <v>26</v>
      </c>
      <c r="O3" s="2" t="s">
        <v>11</v>
      </c>
      <c r="P3" s="2" t="s">
        <v>26</v>
      </c>
      <c r="Q3" s="2" t="s">
        <v>11</v>
      </c>
      <c r="R3" s="2" t="s">
        <v>26</v>
      </c>
      <c r="S3" s="2" t="s">
        <v>11</v>
      </c>
      <c r="T3" s="2" t="s">
        <v>26</v>
      </c>
      <c r="U3" s="2" t="s">
        <v>11</v>
      </c>
      <c r="V3" s="2" t="s">
        <v>26</v>
      </c>
      <c r="W3" s="2" t="s">
        <v>11</v>
      </c>
      <c r="X3" s="2" t="s">
        <v>26</v>
      </c>
      <c r="Y3" s="2" t="s">
        <v>11</v>
      </c>
      <c r="Z3" s="2" t="s">
        <v>26</v>
      </c>
      <c r="AA3" s="2" t="s">
        <v>11</v>
      </c>
      <c r="AB3" s="2" t="s">
        <v>26</v>
      </c>
      <c r="AC3" s="2" t="s">
        <v>11</v>
      </c>
      <c r="AD3" s="2" t="s">
        <v>26</v>
      </c>
      <c r="AE3" s="2" t="s">
        <v>11</v>
      </c>
      <c r="AF3" s="2" t="s">
        <v>26</v>
      </c>
      <c r="AG3" s="2" t="s">
        <v>11</v>
      </c>
      <c r="AH3" s="2" t="s">
        <v>26</v>
      </c>
      <c r="AI3" s="2" t="s">
        <v>11</v>
      </c>
    </row>
    <row r="4" spans="1:35" x14ac:dyDescent="0.25">
      <c r="A4" s="17">
        <v>46147</v>
      </c>
      <c r="B4" t="s">
        <v>33</v>
      </c>
      <c r="C4" s="3">
        <v>30000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x14ac:dyDescent="0.25">
      <c r="A5" s="17">
        <v>46178</v>
      </c>
      <c r="B5" t="s">
        <v>34</v>
      </c>
      <c r="C5" s="3"/>
      <c r="D5" s="3"/>
      <c r="E5" s="3"/>
      <c r="F5" s="3"/>
      <c r="G5" s="3"/>
      <c r="H5" s="3">
        <v>350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1:35" x14ac:dyDescent="0.25"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x14ac:dyDescent="0.25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1:35" x14ac:dyDescent="0.25"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5" x14ac:dyDescent="0.25"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x14ac:dyDescent="0.25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x14ac:dyDescent="0.25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35" x14ac:dyDescent="0.25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35" x14ac:dyDescent="0.25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1:35" x14ac:dyDescent="0.25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5" x14ac:dyDescent="0.25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35" x14ac:dyDescent="0.25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3:35" x14ac:dyDescent="0.25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3:35" x14ac:dyDescent="0.25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3:35" x14ac:dyDescent="0.25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3:35" x14ac:dyDescent="0.25"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3:35" x14ac:dyDescent="0.25"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3:35" x14ac:dyDescent="0.25"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3:35" x14ac:dyDescent="0.25"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spans="3:35" x14ac:dyDescent="0.25"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spans="3:35" x14ac:dyDescent="0.25"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</row>
    <row r="26" spans="3:35" x14ac:dyDescent="0.25"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</row>
    <row r="27" spans="3:35" x14ac:dyDescent="0.25"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</row>
    <row r="28" spans="3:35" x14ac:dyDescent="0.25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</row>
    <row r="29" spans="3:35" x14ac:dyDescent="0.25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30" spans="3:35" x14ac:dyDescent="0.25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</row>
    <row r="31" spans="3:35" x14ac:dyDescent="0.25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spans="3:35" x14ac:dyDescent="0.25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pans="3:35" x14ac:dyDescent="0.25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</row>
    <row r="34" spans="3:35" x14ac:dyDescent="0.25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</row>
    <row r="35" spans="3:35" x14ac:dyDescent="0.25"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</row>
    <row r="36" spans="3:35" x14ac:dyDescent="0.25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</row>
    <row r="37" spans="3:35" x14ac:dyDescent="0.25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</row>
    <row r="38" spans="3:35" x14ac:dyDescent="0.25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</row>
    <row r="39" spans="3:35" x14ac:dyDescent="0.25"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</row>
    <row r="40" spans="3:35" x14ac:dyDescent="0.25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</row>
    <row r="41" spans="3:35" x14ac:dyDescent="0.25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3:35" x14ac:dyDescent="0.2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</row>
    <row r="43" spans="3:35" x14ac:dyDescent="0.25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</row>
    <row r="44" spans="3:35" x14ac:dyDescent="0.25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</row>
    <row r="45" spans="3:35" x14ac:dyDescent="0.25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</row>
    <row r="46" spans="3:35" x14ac:dyDescent="0.25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</row>
    <row r="47" spans="3:35" x14ac:dyDescent="0.25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</row>
    <row r="48" spans="3:35" x14ac:dyDescent="0.25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</row>
    <row r="49" spans="3:35" x14ac:dyDescent="0.25"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</row>
    <row r="50" spans="3:35" x14ac:dyDescent="0.25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</row>
    <row r="51" spans="3:35" x14ac:dyDescent="0.25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</row>
    <row r="52" spans="3:35" x14ac:dyDescent="0.25"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</row>
    <row r="53" spans="3:35" x14ac:dyDescent="0.25"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</row>
    <row r="54" spans="3:35" x14ac:dyDescent="0.25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</row>
    <row r="55" spans="3:35" x14ac:dyDescent="0.25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</row>
    <row r="56" spans="3:35" x14ac:dyDescent="0.25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</row>
    <row r="57" spans="3:35" x14ac:dyDescent="0.25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</row>
    <row r="58" spans="3:35" x14ac:dyDescent="0.25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</row>
    <row r="59" spans="3:35" x14ac:dyDescent="0.25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</row>
    <row r="60" spans="3:35" x14ac:dyDescent="0.25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</row>
    <row r="61" spans="3:35" x14ac:dyDescent="0.25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</row>
    <row r="62" spans="3:35" x14ac:dyDescent="0.25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</row>
    <row r="63" spans="3:35" x14ac:dyDescent="0.25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</row>
    <row r="64" spans="3:35" x14ac:dyDescent="0.25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</row>
    <row r="65" spans="3:35" x14ac:dyDescent="0.25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</row>
    <row r="66" spans="3:35" x14ac:dyDescent="0.25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</row>
    <row r="67" spans="3:35" x14ac:dyDescent="0.25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</row>
    <row r="68" spans="3:35" x14ac:dyDescent="0.25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</row>
    <row r="69" spans="3:35" x14ac:dyDescent="0.25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</row>
    <row r="70" spans="3:35" x14ac:dyDescent="0.25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</row>
    <row r="71" spans="3:35" x14ac:dyDescent="0.25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</row>
    <row r="72" spans="3:35" x14ac:dyDescent="0.25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</row>
    <row r="73" spans="3:35" x14ac:dyDescent="0.25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</row>
    <row r="74" spans="3:35" x14ac:dyDescent="0.25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</row>
    <row r="75" spans="3:35" x14ac:dyDescent="0.25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</row>
    <row r="76" spans="3:35" x14ac:dyDescent="0.25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</row>
    <row r="77" spans="3:35" x14ac:dyDescent="0.25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</row>
    <row r="78" spans="3:35" x14ac:dyDescent="0.25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</row>
    <row r="79" spans="3:35" x14ac:dyDescent="0.25"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</row>
    <row r="80" spans="3:35" x14ac:dyDescent="0.25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</row>
    <row r="81" spans="3:35" x14ac:dyDescent="0.25"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</row>
    <row r="82" spans="3:35" x14ac:dyDescent="0.25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</row>
    <row r="83" spans="3:35" x14ac:dyDescent="0.25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</row>
    <row r="84" spans="3:35" x14ac:dyDescent="0.25"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</row>
    <row r="85" spans="3:35" x14ac:dyDescent="0.25"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</row>
    <row r="86" spans="3:35" x14ac:dyDescent="0.25"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</row>
    <row r="87" spans="3:35" x14ac:dyDescent="0.25"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</row>
    <row r="88" spans="3:35" x14ac:dyDescent="0.25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</row>
    <row r="89" spans="3:35" x14ac:dyDescent="0.25"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</row>
    <row r="90" spans="3:35" x14ac:dyDescent="0.25"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</row>
    <row r="91" spans="3:35" x14ac:dyDescent="0.25"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</row>
    <row r="92" spans="3:35" x14ac:dyDescent="0.25"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</row>
    <row r="93" spans="3:35" x14ac:dyDescent="0.25"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</row>
    <row r="94" spans="3:35" x14ac:dyDescent="0.25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</row>
    <row r="95" spans="3:35" x14ac:dyDescent="0.25"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</row>
    <row r="96" spans="3:35" x14ac:dyDescent="0.25"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</row>
    <row r="97" spans="3:35" x14ac:dyDescent="0.25"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</row>
    <row r="98" spans="3:35" x14ac:dyDescent="0.25"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</row>
    <row r="99" spans="3:35" x14ac:dyDescent="0.25"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</row>
    <row r="100" spans="3:35" x14ac:dyDescent="0.25"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</row>
    <row r="101" spans="3:35" x14ac:dyDescent="0.25"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</row>
    <row r="102" spans="3:35" x14ac:dyDescent="0.25"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</row>
    <row r="103" spans="3:35" x14ac:dyDescent="0.25"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</row>
    <row r="104" spans="3:35" x14ac:dyDescent="0.25"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</row>
    <row r="105" spans="3:35" x14ac:dyDescent="0.25"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</row>
    <row r="106" spans="3:35" x14ac:dyDescent="0.25"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</row>
    <row r="107" spans="3:35" x14ac:dyDescent="0.25"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</row>
    <row r="108" spans="3:35" x14ac:dyDescent="0.25"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</row>
    <row r="109" spans="3:35" x14ac:dyDescent="0.25"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</row>
    <row r="110" spans="3:35" x14ac:dyDescent="0.25"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</row>
    <row r="111" spans="3:35" x14ac:dyDescent="0.25"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</row>
    <row r="112" spans="3:35" x14ac:dyDescent="0.25"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</row>
    <row r="113" spans="3:35" x14ac:dyDescent="0.25"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</row>
    <row r="114" spans="3:35" x14ac:dyDescent="0.25"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</row>
    <row r="115" spans="3:35" x14ac:dyDescent="0.25"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</row>
    <row r="116" spans="3:35" x14ac:dyDescent="0.25"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</row>
    <row r="117" spans="3:35" x14ac:dyDescent="0.25"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</row>
    <row r="118" spans="3:35" x14ac:dyDescent="0.25"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</row>
    <row r="119" spans="3:35" x14ac:dyDescent="0.25"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</row>
    <row r="120" spans="3:35" x14ac:dyDescent="0.25"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</row>
    <row r="121" spans="3:35" x14ac:dyDescent="0.25"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</row>
    <row r="122" spans="3:35" x14ac:dyDescent="0.25"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</row>
    <row r="123" spans="3:35" x14ac:dyDescent="0.25"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</row>
    <row r="124" spans="3:35" x14ac:dyDescent="0.25"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</row>
    <row r="125" spans="3:35" x14ac:dyDescent="0.25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</row>
    <row r="126" spans="3:35" x14ac:dyDescent="0.25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</row>
    <row r="127" spans="3:35" x14ac:dyDescent="0.25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</row>
    <row r="128" spans="3:35" x14ac:dyDescent="0.25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</row>
    <row r="129" spans="3:35" x14ac:dyDescent="0.25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</row>
    <row r="130" spans="3:35" x14ac:dyDescent="0.25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</row>
    <row r="131" spans="3:35" x14ac:dyDescent="0.25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</row>
    <row r="132" spans="3:35" x14ac:dyDescent="0.25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</row>
    <row r="133" spans="3:35" x14ac:dyDescent="0.25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</row>
    <row r="134" spans="3:35" x14ac:dyDescent="0.25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</row>
    <row r="135" spans="3:35" x14ac:dyDescent="0.25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</row>
    <row r="136" spans="3:35" x14ac:dyDescent="0.25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</row>
    <row r="137" spans="3:35" x14ac:dyDescent="0.25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</row>
    <row r="138" spans="3:35" x14ac:dyDescent="0.25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</row>
    <row r="139" spans="3:35" x14ac:dyDescent="0.25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</row>
    <row r="140" spans="3:35" x14ac:dyDescent="0.25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</row>
    <row r="141" spans="3:35" x14ac:dyDescent="0.25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</row>
    <row r="142" spans="3:35" x14ac:dyDescent="0.25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</row>
    <row r="143" spans="3:35" x14ac:dyDescent="0.25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</row>
    <row r="144" spans="3:35" x14ac:dyDescent="0.25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</row>
    <row r="145" spans="3:35" x14ac:dyDescent="0.25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3:35" x14ac:dyDescent="0.25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3:35" x14ac:dyDescent="0.25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3:35" x14ac:dyDescent="0.25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3:35" x14ac:dyDescent="0.25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3:35" x14ac:dyDescent="0.25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3:35" x14ac:dyDescent="0.25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3:35" x14ac:dyDescent="0.25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3:35" x14ac:dyDescent="0.25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3:35" x14ac:dyDescent="0.25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3:35" x14ac:dyDescent="0.25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3:35" x14ac:dyDescent="0.25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3:35" x14ac:dyDescent="0.25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3:35" x14ac:dyDescent="0.25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3:35" x14ac:dyDescent="0.25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3:35" x14ac:dyDescent="0.25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3:35" x14ac:dyDescent="0.25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3:35" x14ac:dyDescent="0.25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3:35" x14ac:dyDescent="0.25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3:35" x14ac:dyDescent="0.25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3:35" x14ac:dyDescent="0.25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3:35" x14ac:dyDescent="0.25"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3:35" x14ac:dyDescent="0.25"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3:35" x14ac:dyDescent="0.25"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3:35" x14ac:dyDescent="0.25"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3:35" x14ac:dyDescent="0.25"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3:35" x14ac:dyDescent="0.25"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3:35" x14ac:dyDescent="0.25"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3:35" x14ac:dyDescent="0.25"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3:35" x14ac:dyDescent="0.25"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3:35" x14ac:dyDescent="0.25"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3:35" x14ac:dyDescent="0.25"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3:35" x14ac:dyDescent="0.25"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3:35" x14ac:dyDescent="0.25"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3:35" x14ac:dyDescent="0.25"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3:35" x14ac:dyDescent="0.25"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3:35" x14ac:dyDescent="0.25"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3:35" x14ac:dyDescent="0.25"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3:35" x14ac:dyDescent="0.25"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3:35" x14ac:dyDescent="0.25"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3:35" x14ac:dyDescent="0.25"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3:35" x14ac:dyDescent="0.25"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3:35" x14ac:dyDescent="0.25"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3:35" x14ac:dyDescent="0.25"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3:35" x14ac:dyDescent="0.25"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3:35" x14ac:dyDescent="0.25"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3:35" x14ac:dyDescent="0.25"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3:35" x14ac:dyDescent="0.25"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3:35" x14ac:dyDescent="0.25"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3:35" x14ac:dyDescent="0.25"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3:35" x14ac:dyDescent="0.25"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3:35" x14ac:dyDescent="0.25"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3:35" x14ac:dyDescent="0.25"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3:35" x14ac:dyDescent="0.25"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3:35" x14ac:dyDescent="0.25"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3:35" x14ac:dyDescent="0.25"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3:35" x14ac:dyDescent="0.25"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3:35" x14ac:dyDescent="0.25"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3:35" x14ac:dyDescent="0.25"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3:35" x14ac:dyDescent="0.25"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3:35" x14ac:dyDescent="0.25"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3:35" x14ac:dyDescent="0.25"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3:35" x14ac:dyDescent="0.25"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3:35" x14ac:dyDescent="0.25"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3:35" x14ac:dyDescent="0.25"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3:35" x14ac:dyDescent="0.25"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3:35" x14ac:dyDescent="0.25"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3:35" x14ac:dyDescent="0.25"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3:35" x14ac:dyDescent="0.25"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3:35" x14ac:dyDescent="0.25"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3:35" x14ac:dyDescent="0.25"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3:35" x14ac:dyDescent="0.25"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3:35" x14ac:dyDescent="0.25"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3:35" x14ac:dyDescent="0.25"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3:35" x14ac:dyDescent="0.25"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3:35" x14ac:dyDescent="0.25"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3:35" x14ac:dyDescent="0.25"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3:35" x14ac:dyDescent="0.25"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3:35" x14ac:dyDescent="0.25"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3:35" x14ac:dyDescent="0.25"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3:35" x14ac:dyDescent="0.25"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3:35" x14ac:dyDescent="0.25"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3:35" x14ac:dyDescent="0.25"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3:35" x14ac:dyDescent="0.25"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3:35" x14ac:dyDescent="0.25"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3:35" x14ac:dyDescent="0.25"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3:35" x14ac:dyDescent="0.25"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3:35" x14ac:dyDescent="0.25"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3:35" x14ac:dyDescent="0.25"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3:35" x14ac:dyDescent="0.25"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3:35" x14ac:dyDescent="0.25"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3:35" x14ac:dyDescent="0.25"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3:35" x14ac:dyDescent="0.25"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3:35" x14ac:dyDescent="0.25"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3:35" x14ac:dyDescent="0.25"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3:35" x14ac:dyDescent="0.25"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3:35" x14ac:dyDescent="0.25"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3:35" x14ac:dyDescent="0.25"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3:35" x14ac:dyDescent="0.25"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3:35" x14ac:dyDescent="0.25"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3:35" x14ac:dyDescent="0.25"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3:35" x14ac:dyDescent="0.25"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3:35" x14ac:dyDescent="0.25"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3:35" x14ac:dyDescent="0.25"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3:35" x14ac:dyDescent="0.25"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3:35" x14ac:dyDescent="0.25"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  <row r="251" spans="3:35" x14ac:dyDescent="0.25"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</row>
    <row r="252" spans="3:35" x14ac:dyDescent="0.25"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</row>
    <row r="253" spans="3:35" x14ac:dyDescent="0.25"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</row>
    <row r="254" spans="3:35" x14ac:dyDescent="0.25"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</row>
    <row r="255" spans="3:35" x14ac:dyDescent="0.25"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</row>
    <row r="256" spans="3:35" x14ac:dyDescent="0.25"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</row>
    <row r="257" spans="3:35" x14ac:dyDescent="0.25"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</row>
    <row r="258" spans="3:35" x14ac:dyDescent="0.25"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</row>
    <row r="259" spans="3:35" x14ac:dyDescent="0.25"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</row>
    <row r="260" spans="3:35" x14ac:dyDescent="0.25"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</row>
    <row r="261" spans="3:35" x14ac:dyDescent="0.25"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</row>
    <row r="262" spans="3:35" x14ac:dyDescent="0.25"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</row>
    <row r="263" spans="3:35" x14ac:dyDescent="0.25"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</row>
    <row r="264" spans="3:35" x14ac:dyDescent="0.25"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</row>
    <row r="265" spans="3:35" x14ac:dyDescent="0.25"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</row>
    <row r="266" spans="3:35" x14ac:dyDescent="0.25"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</row>
    <row r="267" spans="3:35" x14ac:dyDescent="0.25"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</row>
    <row r="268" spans="3:35" x14ac:dyDescent="0.25"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</row>
    <row r="269" spans="3:35" x14ac:dyDescent="0.25"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</row>
    <row r="270" spans="3:35" x14ac:dyDescent="0.25"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</row>
    <row r="271" spans="3:35" x14ac:dyDescent="0.25"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</row>
    <row r="272" spans="3:35" x14ac:dyDescent="0.25"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</row>
    <row r="273" spans="3:35" x14ac:dyDescent="0.25"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</row>
    <row r="274" spans="3:35" x14ac:dyDescent="0.25"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</row>
    <row r="275" spans="3:35" x14ac:dyDescent="0.25"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</row>
    <row r="276" spans="3:35" x14ac:dyDescent="0.25"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</row>
    <row r="277" spans="3:35" x14ac:dyDescent="0.25"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</row>
    <row r="278" spans="3:35" x14ac:dyDescent="0.25"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</row>
    <row r="279" spans="3:35" x14ac:dyDescent="0.25"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</row>
    <row r="280" spans="3:35" x14ac:dyDescent="0.25"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</row>
    <row r="281" spans="3:35" x14ac:dyDescent="0.25"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</row>
    <row r="282" spans="3:35" x14ac:dyDescent="0.25"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</row>
    <row r="283" spans="3:35" x14ac:dyDescent="0.25"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</row>
    <row r="284" spans="3:35" x14ac:dyDescent="0.25"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</row>
    <row r="285" spans="3:35" x14ac:dyDescent="0.25"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</row>
    <row r="286" spans="3:35" x14ac:dyDescent="0.25"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</row>
    <row r="287" spans="3:35" x14ac:dyDescent="0.25"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</row>
    <row r="288" spans="3:35" x14ac:dyDescent="0.25"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</row>
    <row r="289" spans="3:35" x14ac:dyDescent="0.25"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</row>
    <row r="290" spans="3:35" x14ac:dyDescent="0.25"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</row>
    <row r="291" spans="3:35" x14ac:dyDescent="0.25"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</row>
    <row r="292" spans="3:35" x14ac:dyDescent="0.25"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</row>
    <row r="293" spans="3:35" x14ac:dyDescent="0.25"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</row>
    <row r="294" spans="3:35" x14ac:dyDescent="0.25"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</row>
    <row r="295" spans="3:35" x14ac:dyDescent="0.25"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</row>
    <row r="296" spans="3:35" x14ac:dyDescent="0.25"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</row>
    <row r="297" spans="3:35" x14ac:dyDescent="0.25"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</row>
    <row r="298" spans="3:35" x14ac:dyDescent="0.25"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</row>
    <row r="299" spans="3:35" x14ac:dyDescent="0.25"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</row>
    <row r="300" spans="3:35" x14ac:dyDescent="0.25"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</row>
    <row r="301" spans="3:35" x14ac:dyDescent="0.25"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</row>
    <row r="302" spans="3:35" x14ac:dyDescent="0.25"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</row>
    <row r="303" spans="3:35" x14ac:dyDescent="0.25"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</row>
    <row r="304" spans="3:35" x14ac:dyDescent="0.25"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</row>
    <row r="305" spans="3:35" x14ac:dyDescent="0.25"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</row>
    <row r="306" spans="3:35" x14ac:dyDescent="0.25"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</row>
    <row r="307" spans="3:35" x14ac:dyDescent="0.25"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</row>
    <row r="308" spans="3:35" x14ac:dyDescent="0.25"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</row>
    <row r="309" spans="3:35" x14ac:dyDescent="0.25"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</row>
    <row r="310" spans="3:35" x14ac:dyDescent="0.25"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</row>
    <row r="311" spans="3:35" x14ac:dyDescent="0.25"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</row>
    <row r="312" spans="3:35" x14ac:dyDescent="0.25"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</row>
    <row r="313" spans="3:35" x14ac:dyDescent="0.25"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</row>
    <row r="314" spans="3:35" x14ac:dyDescent="0.25"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</row>
    <row r="315" spans="3:35" x14ac:dyDescent="0.25"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</row>
    <row r="316" spans="3:35" x14ac:dyDescent="0.25"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</row>
    <row r="317" spans="3:35" x14ac:dyDescent="0.25"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</row>
    <row r="318" spans="3:35" x14ac:dyDescent="0.25"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</row>
    <row r="319" spans="3:35" x14ac:dyDescent="0.25"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</row>
    <row r="320" spans="3:35" x14ac:dyDescent="0.25"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</row>
    <row r="321" spans="3:35" x14ac:dyDescent="0.25"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</row>
    <row r="322" spans="3:35" x14ac:dyDescent="0.25"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</row>
    <row r="323" spans="3:35" x14ac:dyDescent="0.25"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</row>
    <row r="324" spans="3:35" x14ac:dyDescent="0.25"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</row>
    <row r="325" spans="3:35" x14ac:dyDescent="0.25"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</row>
    <row r="326" spans="3:35" x14ac:dyDescent="0.25"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</row>
    <row r="327" spans="3:35" x14ac:dyDescent="0.25"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</row>
    <row r="328" spans="3:35" x14ac:dyDescent="0.25"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</row>
    <row r="329" spans="3:35" x14ac:dyDescent="0.25"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</row>
    <row r="330" spans="3:35" x14ac:dyDescent="0.25"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</row>
    <row r="331" spans="3:35" x14ac:dyDescent="0.25"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</row>
    <row r="332" spans="3:35" x14ac:dyDescent="0.25"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</row>
    <row r="333" spans="3:35" x14ac:dyDescent="0.25"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</row>
    <row r="334" spans="3:35" x14ac:dyDescent="0.25"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</row>
    <row r="335" spans="3:35" x14ac:dyDescent="0.25"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</row>
    <row r="336" spans="3:35" x14ac:dyDescent="0.25"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</row>
    <row r="337" spans="3:35" x14ac:dyDescent="0.25"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</row>
    <row r="338" spans="3:35" x14ac:dyDescent="0.25"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</row>
    <row r="339" spans="3:35" x14ac:dyDescent="0.25"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</row>
    <row r="340" spans="3:35" x14ac:dyDescent="0.25"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</row>
    <row r="341" spans="3:35" x14ac:dyDescent="0.25"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</row>
    <row r="342" spans="3:35" x14ac:dyDescent="0.25"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</row>
    <row r="343" spans="3:35" x14ac:dyDescent="0.25"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</row>
    <row r="344" spans="3:35" x14ac:dyDescent="0.25"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</row>
    <row r="345" spans="3:35" x14ac:dyDescent="0.25"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</row>
    <row r="346" spans="3:35" x14ac:dyDescent="0.25"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</row>
    <row r="347" spans="3:35" x14ac:dyDescent="0.25"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</row>
    <row r="348" spans="3:35" x14ac:dyDescent="0.25"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</row>
    <row r="349" spans="3:35" x14ac:dyDescent="0.25"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</row>
    <row r="350" spans="3:35" x14ac:dyDescent="0.25"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</row>
    <row r="351" spans="3:35" x14ac:dyDescent="0.25"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</row>
    <row r="352" spans="3:35" x14ac:dyDescent="0.25"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</row>
    <row r="353" spans="3:35" x14ac:dyDescent="0.25"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</row>
    <row r="354" spans="3:35" x14ac:dyDescent="0.25"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</row>
    <row r="355" spans="3:35" x14ac:dyDescent="0.25"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</row>
    <row r="356" spans="3:35" x14ac:dyDescent="0.25"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</row>
    <row r="357" spans="3:35" x14ac:dyDescent="0.25"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</row>
    <row r="358" spans="3:35" x14ac:dyDescent="0.25"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</row>
    <row r="359" spans="3:35" x14ac:dyDescent="0.25"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</row>
    <row r="360" spans="3:35" x14ac:dyDescent="0.25"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</row>
    <row r="361" spans="3:35" x14ac:dyDescent="0.25"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</row>
    <row r="362" spans="3:35" x14ac:dyDescent="0.25"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</row>
    <row r="363" spans="3:35" x14ac:dyDescent="0.25"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</row>
    <row r="364" spans="3:35" x14ac:dyDescent="0.25"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</row>
    <row r="365" spans="3:35" x14ac:dyDescent="0.25"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</row>
    <row r="366" spans="3:35" x14ac:dyDescent="0.25"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</row>
    <row r="367" spans="3:35" x14ac:dyDescent="0.25"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</row>
    <row r="368" spans="3:35" x14ac:dyDescent="0.25"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</row>
    <row r="369" spans="3:35" x14ac:dyDescent="0.25"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</row>
    <row r="370" spans="3:35" x14ac:dyDescent="0.25"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</row>
    <row r="371" spans="3:35" x14ac:dyDescent="0.25"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</row>
    <row r="372" spans="3:35" x14ac:dyDescent="0.25"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</row>
    <row r="373" spans="3:35" x14ac:dyDescent="0.25"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</row>
    <row r="374" spans="3:35" x14ac:dyDescent="0.25"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</row>
    <row r="375" spans="3:35" x14ac:dyDescent="0.25"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</row>
    <row r="376" spans="3:35" x14ac:dyDescent="0.25"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</row>
    <row r="377" spans="3:35" x14ac:dyDescent="0.25"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</row>
    <row r="378" spans="3:35" x14ac:dyDescent="0.25"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</row>
    <row r="379" spans="3:35" x14ac:dyDescent="0.25"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</row>
    <row r="380" spans="3:35" x14ac:dyDescent="0.25"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</row>
    <row r="381" spans="3:35" x14ac:dyDescent="0.25"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</row>
    <row r="382" spans="3:35" x14ac:dyDescent="0.25"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</row>
    <row r="383" spans="3:35" x14ac:dyDescent="0.25"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</row>
    <row r="384" spans="3:35" x14ac:dyDescent="0.25"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</row>
    <row r="385" spans="3:35" x14ac:dyDescent="0.25"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</row>
    <row r="386" spans="3:35" x14ac:dyDescent="0.25"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</row>
    <row r="387" spans="3:35" x14ac:dyDescent="0.25"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</row>
    <row r="388" spans="3:35" x14ac:dyDescent="0.25"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</row>
    <row r="389" spans="3:35" x14ac:dyDescent="0.25"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</row>
    <row r="390" spans="3:35" x14ac:dyDescent="0.25"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</row>
    <row r="391" spans="3:35" x14ac:dyDescent="0.25"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</row>
    <row r="392" spans="3:35" x14ac:dyDescent="0.25"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</row>
    <row r="393" spans="3:35" x14ac:dyDescent="0.25"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</row>
    <row r="394" spans="3:35" x14ac:dyDescent="0.25"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</row>
    <row r="395" spans="3:35" x14ac:dyDescent="0.25"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</row>
    <row r="396" spans="3:35" x14ac:dyDescent="0.25"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</row>
    <row r="397" spans="3:35" x14ac:dyDescent="0.25"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</row>
    <row r="398" spans="3:35" x14ac:dyDescent="0.25"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</row>
    <row r="399" spans="3:35" x14ac:dyDescent="0.25"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</row>
    <row r="400" spans="3:35" x14ac:dyDescent="0.25"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</row>
    <row r="401" spans="3:35" x14ac:dyDescent="0.25"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</row>
    <row r="402" spans="3:35" x14ac:dyDescent="0.25"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</row>
    <row r="403" spans="3:35" x14ac:dyDescent="0.25"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</row>
    <row r="404" spans="3:35" x14ac:dyDescent="0.25"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</row>
    <row r="405" spans="3:35" x14ac:dyDescent="0.25"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</row>
    <row r="406" spans="3:35" x14ac:dyDescent="0.25"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</row>
    <row r="407" spans="3:35" x14ac:dyDescent="0.25"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</row>
    <row r="408" spans="3:35" x14ac:dyDescent="0.25"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</row>
    <row r="409" spans="3:35" x14ac:dyDescent="0.25"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</row>
    <row r="410" spans="3:35" x14ac:dyDescent="0.25"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</row>
    <row r="411" spans="3:35" x14ac:dyDescent="0.25"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</row>
    <row r="412" spans="3:35" x14ac:dyDescent="0.25"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</row>
    <row r="413" spans="3:35" x14ac:dyDescent="0.25"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</row>
    <row r="414" spans="3:35" x14ac:dyDescent="0.25"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</row>
    <row r="415" spans="3:35" x14ac:dyDescent="0.25"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</row>
    <row r="416" spans="3:35" x14ac:dyDescent="0.25"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</row>
    <row r="417" spans="3:35" x14ac:dyDescent="0.25"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</row>
    <row r="418" spans="3:35" x14ac:dyDescent="0.25"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</row>
    <row r="419" spans="3:35" x14ac:dyDescent="0.25"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</row>
    <row r="420" spans="3:35" x14ac:dyDescent="0.25"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</row>
    <row r="421" spans="3:35" x14ac:dyDescent="0.25"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</row>
    <row r="422" spans="3:35" x14ac:dyDescent="0.25"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</row>
    <row r="423" spans="3:35" x14ac:dyDescent="0.25"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</row>
    <row r="424" spans="3:35" x14ac:dyDescent="0.25"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</row>
    <row r="425" spans="3:35" x14ac:dyDescent="0.25"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</row>
    <row r="426" spans="3:35" x14ac:dyDescent="0.25"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</row>
    <row r="427" spans="3:35" x14ac:dyDescent="0.25"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</row>
    <row r="428" spans="3:35" x14ac:dyDescent="0.25"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</row>
    <row r="429" spans="3:35" x14ac:dyDescent="0.25"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</row>
    <row r="430" spans="3:35" x14ac:dyDescent="0.25"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</row>
    <row r="431" spans="3:35" x14ac:dyDescent="0.25"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</row>
    <row r="432" spans="3:35" x14ac:dyDescent="0.25"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</row>
    <row r="433" spans="3:35" x14ac:dyDescent="0.25"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</row>
    <row r="434" spans="3:35" x14ac:dyDescent="0.25"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</row>
    <row r="435" spans="3:35" x14ac:dyDescent="0.25"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</row>
    <row r="436" spans="3:35" x14ac:dyDescent="0.25"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</row>
    <row r="437" spans="3:35" x14ac:dyDescent="0.25"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</row>
    <row r="438" spans="3:35" x14ac:dyDescent="0.25"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</row>
    <row r="439" spans="3:35" x14ac:dyDescent="0.25"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</row>
    <row r="440" spans="3:35" x14ac:dyDescent="0.25"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</row>
    <row r="441" spans="3:35" x14ac:dyDescent="0.25"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</row>
    <row r="442" spans="3:35" x14ac:dyDescent="0.25"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</row>
    <row r="443" spans="3:35" x14ac:dyDescent="0.25"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</row>
    <row r="444" spans="3:35" x14ac:dyDescent="0.25"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</row>
    <row r="445" spans="3:35" x14ac:dyDescent="0.25"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</row>
    <row r="446" spans="3:35" x14ac:dyDescent="0.25"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</row>
    <row r="447" spans="3:35" x14ac:dyDescent="0.25"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</row>
    <row r="448" spans="3:35" x14ac:dyDescent="0.25"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</row>
    <row r="449" spans="3:35" x14ac:dyDescent="0.25"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</row>
    <row r="450" spans="3:35" x14ac:dyDescent="0.25"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</row>
    <row r="451" spans="3:35" x14ac:dyDescent="0.25"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</row>
    <row r="452" spans="3:35" x14ac:dyDescent="0.25"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</row>
    <row r="453" spans="3:35" x14ac:dyDescent="0.25"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</row>
    <row r="454" spans="3:35" x14ac:dyDescent="0.25"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</row>
    <row r="455" spans="3:35" x14ac:dyDescent="0.25"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</row>
    <row r="456" spans="3:35" x14ac:dyDescent="0.25"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</row>
    <row r="457" spans="3:35" x14ac:dyDescent="0.25"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</row>
    <row r="458" spans="3:35" x14ac:dyDescent="0.25"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</row>
    <row r="459" spans="3:35" x14ac:dyDescent="0.25"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</row>
    <row r="460" spans="3:35" x14ac:dyDescent="0.25"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</row>
    <row r="461" spans="3:35" x14ac:dyDescent="0.25"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</row>
    <row r="462" spans="3:35" x14ac:dyDescent="0.25"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</row>
    <row r="463" spans="3:35" x14ac:dyDescent="0.25"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</row>
    <row r="464" spans="3:35" x14ac:dyDescent="0.25"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</row>
    <row r="465" spans="3:35" x14ac:dyDescent="0.25"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</row>
    <row r="466" spans="3:35" x14ac:dyDescent="0.25"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</row>
    <row r="467" spans="3:35" x14ac:dyDescent="0.25"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</row>
    <row r="468" spans="3:35" x14ac:dyDescent="0.25"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</row>
    <row r="469" spans="3:35" x14ac:dyDescent="0.25"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</row>
    <row r="470" spans="3:35" x14ac:dyDescent="0.25"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</row>
    <row r="471" spans="3:35" x14ac:dyDescent="0.25"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</row>
    <row r="472" spans="3:35" x14ac:dyDescent="0.25"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</row>
    <row r="473" spans="3:35" x14ac:dyDescent="0.25"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</row>
    <row r="474" spans="3:35" x14ac:dyDescent="0.25"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</row>
    <row r="475" spans="3:35" x14ac:dyDescent="0.25"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</row>
    <row r="476" spans="3:35" x14ac:dyDescent="0.25"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</row>
    <row r="477" spans="3:35" x14ac:dyDescent="0.25"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</row>
    <row r="478" spans="3:35" x14ac:dyDescent="0.25"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</row>
    <row r="479" spans="3:35" x14ac:dyDescent="0.25"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</row>
    <row r="480" spans="3:35" x14ac:dyDescent="0.25"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</row>
    <row r="481" spans="3:35" x14ac:dyDescent="0.25"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</row>
    <row r="482" spans="3:35" x14ac:dyDescent="0.25"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</row>
    <row r="483" spans="3:35" x14ac:dyDescent="0.25"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</row>
    <row r="484" spans="3:35" x14ac:dyDescent="0.25"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</row>
    <row r="485" spans="3:35" x14ac:dyDescent="0.25"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</row>
    <row r="486" spans="3:35" x14ac:dyDescent="0.25"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</row>
    <row r="487" spans="3:35" x14ac:dyDescent="0.25"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</row>
    <row r="488" spans="3:35" x14ac:dyDescent="0.25"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</row>
    <row r="489" spans="3:35" x14ac:dyDescent="0.25"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</row>
    <row r="490" spans="3:35" x14ac:dyDescent="0.25"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</row>
    <row r="491" spans="3:35" x14ac:dyDescent="0.25"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</row>
    <row r="492" spans="3:35" x14ac:dyDescent="0.25"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</row>
    <row r="493" spans="3:35" x14ac:dyDescent="0.25"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</row>
    <row r="494" spans="3:35" x14ac:dyDescent="0.25"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</row>
    <row r="495" spans="3:35" x14ac:dyDescent="0.25"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</row>
    <row r="496" spans="3:35" x14ac:dyDescent="0.25"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</row>
    <row r="497" spans="3:35" x14ac:dyDescent="0.25"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</row>
    <row r="498" spans="3:35" x14ac:dyDescent="0.25"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</row>
    <row r="499" spans="3:35" x14ac:dyDescent="0.25"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</row>
    <row r="500" spans="3:35" x14ac:dyDescent="0.25"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</row>
    <row r="501" spans="3:35" x14ac:dyDescent="0.25"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</row>
    <row r="502" spans="3:35" x14ac:dyDescent="0.25"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</row>
    <row r="503" spans="3:35" x14ac:dyDescent="0.25"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</row>
    <row r="504" spans="3:35" x14ac:dyDescent="0.25"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</row>
    <row r="505" spans="3:35" x14ac:dyDescent="0.25"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</row>
    <row r="506" spans="3:35" x14ac:dyDescent="0.25"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</row>
    <row r="507" spans="3:35" x14ac:dyDescent="0.25"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</row>
    <row r="508" spans="3:35" x14ac:dyDescent="0.25"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</row>
    <row r="509" spans="3:35" x14ac:dyDescent="0.25"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</row>
    <row r="510" spans="3:35" x14ac:dyDescent="0.25"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</row>
    <row r="511" spans="3:35" x14ac:dyDescent="0.25"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</row>
    <row r="512" spans="3:35" x14ac:dyDescent="0.25"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</row>
    <row r="513" spans="3:35" x14ac:dyDescent="0.25"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</row>
    <row r="514" spans="3:35" x14ac:dyDescent="0.25"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</row>
    <row r="515" spans="3:35" x14ac:dyDescent="0.25"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</row>
    <row r="516" spans="3:35" x14ac:dyDescent="0.25"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</row>
    <row r="517" spans="3:35" x14ac:dyDescent="0.25"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</row>
    <row r="518" spans="3:35" x14ac:dyDescent="0.25"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</row>
    <row r="519" spans="3:35" x14ac:dyDescent="0.25"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</row>
    <row r="520" spans="3:35" x14ac:dyDescent="0.25"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</row>
    <row r="521" spans="3:35" x14ac:dyDescent="0.25"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</row>
    <row r="522" spans="3:35" x14ac:dyDescent="0.25"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</row>
    <row r="523" spans="3:35" x14ac:dyDescent="0.25"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</row>
    <row r="524" spans="3:35" x14ac:dyDescent="0.25"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</row>
    <row r="525" spans="3:35" x14ac:dyDescent="0.25"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</row>
    <row r="526" spans="3:35" x14ac:dyDescent="0.25"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</row>
    <row r="527" spans="3:35" x14ac:dyDescent="0.25"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</row>
    <row r="528" spans="3:35" x14ac:dyDescent="0.25"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</row>
    <row r="529" spans="3:35" x14ac:dyDescent="0.25"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</row>
    <row r="530" spans="3:35" x14ac:dyDescent="0.25"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</row>
    <row r="531" spans="3:35" x14ac:dyDescent="0.25"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</row>
    <row r="532" spans="3:35" x14ac:dyDescent="0.25"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</row>
    <row r="533" spans="3:35" x14ac:dyDescent="0.25"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</row>
    <row r="534" spans="3:35" x14ac:dyDescent="0.25"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</row>
    <row r="535" spans="3:35" x14ac:dyDescent="0.25"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</row>
    <row r="536" spans="3:35" x14ac:dyDescent="0.25"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</row>
    <row r="537" spans="3:35" x14ac:dyDescent="0.25"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</row>
    <row r="538" spans="3:35" x14ac:dyDescent="0.25"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</row>
    <row r="539" spans="3:35" x14ac:dyDescent="0.25"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</row>
    <row r="540" spans="3:35" x14ac:dyDescent="0.25"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</row>
    <row r="541" spans="3:35" x14ac:dyDescent="0.25"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</row>
    <row r="542" spans="3:35" x14ac:dyDescent="0.25"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</row>
    <row r="543" spans="3:35" x14ac:dyDescent="0.25"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</row>
    <row r="544" spans="3:35" x14ac:dyDescent="0.25"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</row>
    <row r="545" spans="3:35" x14ac:dyDescent="0.25"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</row>
    <row r="546" spans="3:35" x14ac:dyDescent="0.25"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</row>
    <row r="547" spans="3:35" x14ac:dyDescent="0.25"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</row>
    <row r="548" spans="3:35" x14ac:dyDescent="0.25"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</row>
    <row r="549" spans="3:35" x14ac:dyDescent="0.25"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</row>
    <row r="550" spans="3:35" x14ac:dyDescent="0.25"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</row>
    <row r="551" spans="3:35" x14ac:dyDescent="0.25"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</row>
    <row r="552" spans="3:35" x14ac:dyDescent="0.25"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</row>
    <row r="553" spans="3:35" x14ac:dyDescent="0.25"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</row>
    <row r="554" spans="3:35" x14ac:dyDescent="0.25"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</row>
    <row r="555" spans="3:35" x14ac:dyDescent="0.25"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</row>
    <row r="556" spans="3:35" x14ac:dyDescent="0.25"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</row>
    <row r="557" spans="3:35" x14ac:dyDescent="0.25"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</row>
    <row r="558" spans="3:35" x14ac:dyDescent="0.25"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</row>
    <row r="559" spans="3:35" x14ac:dyDescent="0.25"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</row>
    <row r="560" spans="3:35" x14ac:dyDescent="0.25"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</row>
    <row r="561" spans="3:35" x14ac:dyDescent="0.25"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</row>
    <row r="562" spans="3:35" x14ac:dyDescent="0.25"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</row>
    <row r="563" spans="3:35" x14ac:dyDescent="0.25"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</row>
    <row r="564" spans="3:35" x14ac:dyDescent="0.25"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</row>
    <row r="565" spans="3:35" x14ac:dyDescent="0.25"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</row>
    <row r="566" spans="3:35" x14ac:dyDescent="0.25"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</row>
    <row r="567" spans="3:35" x14ac:dyDescent="0.25"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</row>
    <row r="568" spans="3:35" x14ac:dyDescent="0.25"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</row>
    <row r="569" spans="3:35" x14ac:dyDescent="0.25"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</row>
    <row r="570" spans="3:35" x14ac:dyDescent="0.25"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</row>
    <row r="571" spans="3:35" x14ac:dyDescent="0.25"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</row>
    <row r="572" spans="3:35" x14ac:dyDescent="0.25"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</row>
    <row r="573" spans="3:35" x14ac:dyDescent="0.25"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</row>
    <row r="574" spans="3:35" x14ac:dyDescent="0.25"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</row>
    <row r="575" spans="3:35" x14ac:dyDescent="0.25"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</row>
    <row r="576" spans="3:35" x14ac:dyDescent="0.25"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</row>
    <row r="577" spans="3:35" x14ac:dyDescent="0.25"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</row>
    <row r="578" spans="3:35" x14ac:dyDescent="0.25"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</row>
    <row r="579" spans="3:35" x14ac:dyDescent="0.25"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</row>
    <row r="580" spans="3:35" x14ac:dyDescent="0.25"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</row>
    <row r="581" spans="3:35" x14ac:dyDescent="0.25"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</row>
    <row r="582" spans="3:35" x14ac:dyDescent="0.25"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</row>
    <row r="583" spans="3:35" x14ac:dyDescent="0.25"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</row>
    <row r="584" spans="3:35" x14ac:dyDescent="0.25"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</row>
    <row r="585" spans="3:35" x14ac:dyDescent="0.25"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</row>
    <row r="586" spans="3:35" x14ac:dyDescent="0.25"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</row>
    <row r="587" spans="3:35" x14ac:dyDescent="0.25"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</row>
    <row r="588" spans="3:35" x14ac:dyDescent="0.25"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</row>
    <row r="589" spans="3:35" x14ac:dyDescent="0.25"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</row>
    <row r="590" spans="3:35" x14ac:dyDescent="0.25"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</row>
    <row r="591" spans="3:35" x14ac:dyDescent="0.25"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</row>
  </sheetData>
  <mergeCells count="17">
    <mergeCell ref="Z2:AA2"/>
    <mergeCell ref="AB2:AC2"/>
    <mergeCell ref="AD2:AE2"/>
    <mergeCell ref="AF2:AG2"/>
    <mergeCell ref="AH2:AI2"/>
    <mergeCell ref="C1:E1"/>
    <mergeCell ref="F1:AI1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94905-662A-46F0-A0F9-B47C1E1E002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3348C-383F-45A5-AA62-D411D40BC1A7}">
  <dimension ref="A1:F22"/>
  <sheetViews>
    <sheetView workbookViewId="0">
      <selection activeCell="C4" sqref="C4"/>
    </sheetView>
  </sheetViews>
  <sheetFormatPr defaultRowHeight="15" x14ac:dyDescent="0.25"/>
  <cols>
    <col min="1" max="1" width="11" bestFit="1" customWidth="1"/>
    <col min="2" max="2" width="27.7109375" bestFit="1" customWidth="1"/>
    <col min="3" max="3" width="9.140625" bestFit="1" customWidth="1"/>
    <col min="4" max="4" width="10" bestFit="1" customWidth="1"/>
    <col min="5" max="5" width="12.42578125" bestFit="1" customWidth="1"/>
    <col min="6" max="6" width="6" bestFit="1" customWidth="1"/>
  </cols>
  <sheetData>
    <row r="1" spans="1:5" x14ac:dyDescent="0.25">
      <c r="A1" t="s">
        <v>27</v>
      </c>
    </row>
    <row r="3" spans="1:5" x14ac:dyDescent="0.25">
      <c r="A3" s="5" t="s">
        <v>27</v>
      </c>
      <c r="B3" s="8"/>
      <c r="C3" s="8" t="s">
        <v>2</v>
      </c>
      <c r="D3" s="8" t="s">
        <v>10</v>
      </c>
      <c r="E3" s="8" t="s">
        <v>11</v>
      </c>
    </row>
    <row r="4" spans="1:5" x14ac:dyDescent="0.25">
      <c r="A4" s="1" t="s">
        <v>2</v>
      </c>
      <c r="B4" s="6" t="s">
        <v>8</v>
      </c>
      <c r="C4" s="7">
        <f>SUM(Transactions!C4:C1048576)</f>
        <v>30000</v>
      </c>
    </row>
    <row r="5" spans="1:5" x14ac:dyDescent="0.25">
      <c r="A5" s="1"/>
      <c r="B5" s="6" t="s">
        <v>6</v>
      </c>
      <c r="C5" s="7">
        <f>SUM(Transactions!D4:D1048576)</f>
        <v>0</v>
      </c>
    </row>
    <row r="6" spans="1:5" x14ac:dyDescent="0.25">
      <c r="A6" s="1"/>
      <c r="B6" s="6" t="s">
        <v>12</v>
      </c>
      <c r="C6" s="7">
        <f>SUM(Transactions!E4:E1048576)</f>
        <v>0</v>
      </c>
    </row>
    <row r="7" spans="1:5" x14ac:dyDescent="0.25">
      <c r="A7" s="1" t="s">
        <v>3</v>
      </c>
      <c r="B7" s="6" t="s">
        <v>18</v>
      </c>
      <c r="D7" s="7">
        <f>SUM(Transactions!F4:F1048576)</f>
        <v>0</v>
      </c>
      <c r="E7" s="7">
        <f>SUM(Transactions!G4:G1048576)</f>
        <v>0</v>
      </c>
    </row>
    <row r="8" spans="1:5" x14ac:dyDescent="0.25">
      <c r="A8" s="1"/>
      <c r="B8" s="6" t="s">
        <v>20</v>
      </c>
      <c r="D8" s="7">
        <f>SUM(Transactions!H4:H1048576)</f>
        <v>350</v>
      </c>
      <c r="E8" s="7">
        <f>SUM(Transactions!I4:I1048576)</f>
        <v>0</v>
      </c>
    </row>
    <row r="9" spans="1:5" x14ac:dyDescent="0.25">
      <c r="A9" s="1"/>
      <c r="B9" s="6" t="s">
        <v>19</v>
      </c>
      <c r="D9" s="7">
        <f>SUM(Transactions!J4:J1048576)</f>
        <v>0</v>
      </c>
      <c r="E9" s="7">
        <f>SUM(Transactions!K4:K1048576)</f>
        <v>0</v>
      </c>
    </row>
    <row r="10" spans="1:5" x14ac:dyDescent="0.25">
      <c r="A10" s="1"/>
      <c r="B10" s="6" t="s">
        <v>15</v>
      </c>
      <c r="D10" s="7">
        <f>SUM(Transactions!L4:L1048576)</f>
        <v>0</v>
      </c>
      <c r="E10" s="7">
        <f>SUM(Transactions!M4:M1048576)</f>
        <v>0</v>
      </c>
    </row>
    <row r="11" spans="1:5" x14ac:dyDescent="0.25">
      <c r="A11" s="1"/>
      <c r="B11" s="6" t="s">
        <v>13</v>
      </c>
      <c r="D11" s="7">
        <f>SUM(Transactions!N4:N1048576)</f>
        <v>0</v>
      </c>
      <c r="E11" s="7">
        <f>SUM(Transactions!O4:O1048576)</f>
        <v>0</v>
      </c>
    </row>
    <row r="12" spans="1:5" x14ac:dyDescent="0.25">
      <c r="A12" s="1"/>
      <c r="B12" s="6" t="s">
        <v>24</v>
      </c>
      <c r="D12" s="7">
        <f>SUM(Transactions!P4:P1048576)</f>
        <v>0</v>
      </c>
      <c r="E12" s="7">
        <f>SUM(Transactions!Q4:Q1048576)</f>
        <v>0</v>
      </c>
    </row>
    <row r="13" spans="1:5" x14ac:dyDescent="0.25">
      <c r="A13" s="1"/>
      <c r="B13" s="6" t="s">
        <v>22</v>
      </c>
      <c r="D13" s="7">
        <f>SUM(Transactions!R4:R1048576)</f>
        <v>0</v>
      </c>
      <c r="E13" s="7">
        <f>SUM(Transactions!S4:S1048576)</f>
        <v>0</v>
      </c>
    </row>
    <row r="14" spans="1:5" x14ac:dyDescent="0.25">
      <c r="A14" s="1"/>
      <c r="B14" s="6" t="s">
        <v>21</v>
      </c>
      <c r="D14" s="7">
        <f>SUM(Transactions!T4:T1048576)</f>
        <v>0</v>
      </c>
      <c r="E14" s="7">
        <f>SUM(Transactions!U4:U1048576)</f>
        <v>0</v>
      </c>
    </row>
    <row r="15" spans="1:5" x14ac:dyDescent="0.25">
      <c r="A15" s="1"/>
      <c r="B15" s="6" t="s">
        <v>23</v>
      </c>
      <c r="D15" s="7">
        <f>SUM(Transactions!V4:V1048576)</f>
        <v>0</v>
      </c>
      <c r="E15" s="7">
        <f>SUM(Transactions!W4:W1048576)</f>
        <v>0</v>
      </c>
    </row>
    <row r="16" spans="1:5" x14ac:dyDescent="0.25">
      <c r="A16" s="1"/>
      <c r="B16" s="6" t="s">
        <v>17</v>
      </c>
      <c r="D16" s="7">
        <f>SUM(Transactions!X4:X1048576)</f>
        <v>0</v>
      </c>
      <c r="E16" s="7">
        <f>SUM(Transactions!Y4:Y1048576)</f>
        <v>0</v>
      </c>
    </row>
    <row r="17" spans="2:6" x14ac:dyDescent="0.25">
      <c r="B17" s="6" t="s">
        <v>25</v>
      </c>
      <c r="D17" s="7">
        <f>SUM(Transactions!Z4:Z1048576)</f>
        <v>0</v>
      </c>
      <c r="E17" s="7">
        <f>SUM(Transactions!AA4:AA1048576)</f>
        <v>0</v>
      </c>
    </row>
    <row r="18" spans="2:6" x14ac:dyDescent="0.25">
      <c r="B18" s="6" t="s">
        <v>28</v>
      </c>
      <c r="D18" s="7">
        <f>SUM(Transactions!AB4:AB1048576)</f>
        <v>0</v>
      </c>
      <c r="E18" s="7">
        <f>SUM(Transactions!AC4:AC1048576)</f>
        <v>0</v>
      </c>
    </row>
    <row r="19" spans="2:6" x14ac:dyDescent="0.25">
      <c r="B19" s="6" t="s">
        <v>16</v>
      </c>
      <c r="D19" s="7">
        <f>SUM(Transactions!AD4:AD1048576)</f>
        <v>0</v>
      </c>
      <c r="E19" s="7">
        <f>SUM(Transactions!AE4:AE1048576)</f>
        <v>0</v>
      </c>
    </row>
    <row r="20" spans="2:6" x14ac:dyDescent="0.25">
      <c r="B20" s="6" t="s">
        <v>4</v>
      </c>
      <c r="D20" s="7">
        <f>SUM(Transactions!AF4:AF1048576)</f>
        <v>0</v>
      </c>
      <c r="E20" s="7">
        <f>SUM(Transactions!AG4:AG1048576)</f>
        <v>0</v>
      </c>
    </row>
    <row r="21" spans="2:6" x14ac:dyDescent="0.25">
      <c r="B21" s="6" t="s">
        <v>14</v>
      </c>
      <c r="D21" s="7">
        <f>SUM(Transactions!AH4:AH1048576)</f>
        <v>0</v>
      </c>
      <c r="E21" s="7">
        <f>SUM(Transactions!AI4:AI1048576)</f>
        <v>0</v>
      </c>
      <c r="F21" s="8" t="s">
        <v>7</v>
      </c>
    </row>
    <row r="22" spans="2:6" x14ac:dyDescent="0.25">
      <c r="C22" s="9">
        <f t="shared" ref="C22:E22" si="0">SUM(C4:C21)</f>
        <v>30000</v>
      </c>
      <c r="D22" s="9">
        <f t="shared" si="0"/>
        <v>350</v>
      </c>
      <c r="E22" s="9">
        <f t="shared" si="0"/>
        <v>0</v>
      </c>
      <c r="F22" s="9">
        <f>C22-D22+E22</f>
        <v>29650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Transactions</vt:lpstr>
      <vt:lpstr>Sheet1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O'Grady</dc:creator>
  <cp:lastModifiedBy>Mark O'Grady</cp:lastModifiedBy>
  <dcterms:created xsi:type="dcterms:W3CDTF">2025-08-08T06:47:50Z</dcterms:created>
  <dcterms:modified xsi:type="dcterms:W3CDTF">2026-03-09T16:40:12Z</dcterms:modified>
</cp:coreProperties>
</file>